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a\Desktop\"/>
    </mc:Choice>
  </mc:AlternateContent>
  <xr:revisionPtr revIDLastSave="0" documentId="8_{1E0EB0A7-F2BE-43D9-B182-91CBE3086EA4}" xr6:coauthVersionLast="47" xr6:coauthVersionMax="47" xr10:uidLastSave="{00000000-0000-0000-0000-000000000000}"/>
  <bookViews>
    <workbookView xWindow="-110" yWindow="-110" windowWidth="19420" windowHeight="10300" xr2:uid="{747E1262-0496-486D-80A5-F9A8E2B1A2B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2" i="1" l="1"/>
  <c r="Q11" i="1"/>
  <c r="R11" i="1"/>
  <c r="O12" i="1"/>
  <c r="O11" i="1"/>
  <c r="O9" i="1"/>
  <c r="O8" i="1"/>
  <c r="O7" i="1"/>
  <c r="O6" i="1"/>
  <c r="O5" i="1"/>
  <c r="N12" i="1"/>
  <c r="L12" i="1"/>
  <c r="N11" i="1"/>
  <c r="L11" i="1"/>
  <c r="M9" i="1"/>
  <c r="M8" i="1"/>
  <c r="M7" i="1"/>
  <c r="M6" i="1"/>
  <c r="J12" i="1"/>
  <c r="H12" i="1"/>
  <c r="F12" i="1"/>
  <c r="D12" i="1"/>
  <c r="J11" i="1"/>
  <c r="H11" i="1"/>
  <c r="F11" i="1"/>
  <c r="D11" i="1"/>
  <c r="I9" i="1"/>
  <c r="E9" i="1"/>
  <c r="I8" i="1"/>
  <c r="E8" i="1"/>
  <c r="I7" i="1"/>
  <c r="E7" i="1"/>
  <c r="I6" i="1"/>
  <c r="E6" i="1"/>
  <c r="P12" i="1" l="1"/>
  <c r="R12" i="1"/>
  <c r="P11" i="1"/>
  <c r="Q9" i="1"/>
  <c r="Q8" i="1"/>
  <c r="Q6" i="1"/>
  <c r="Q7" i="1"/>
</calcChain>
</file>

<file path=xl/sharedStrings.xml><?xml version="1.0" encoding="utf-8"?>
<sst xmlns="http://schemas.openxmlformats.org/spreadsheetml/2006/main" count="29" uniqueCount="23">
  <si>
    <t>Spolu</t>
  </si>
  <si>
    <t>Ako sa hlasovalo v referende v mestskej časti Bratislava-Vajnory</t>
  </si>
  <si>
    <t xml:space="preserve">Okrsok na hlasovanie číslo </t>
  </si>
  <si>
    <t xml:space="preserve">Okrsok </t>
  </si>
  <si>
    <t>v %</t>
  </si>
  <si>
    <t>Počet občanov zapísaných v okrsku do zoznamu na hlasovanie</t>
  </si>
  <si>
    <t>Počet oprávnených občanov, ktorým sa vydali hlasovacie lístky / účasť v %</t>
  </si>
  <si>
    <t>Počet odovzdaných hlasovacích lístkov</t>
  </si>
  <si>
    <t>Počet odovzdaných platných hlasovacích lístkov</t>
  </si>
  <si>
    <t>z počtu odovzdaných platných hlasovacích lístkov</t>
  </si>
  <si>
    <t>ÁNO</t>
  </si>
  <si>
    <t>NIE</t>
  </si>
  <si>
    <t>1.</t>
  </si>
  <si>
    <t>2.</t>
  </si>
  <si>
    <t xml:space="preserve">Spracovala: </t>
  </si>
  <si>
    <t>Gabriela Zemanová</t>
  </si>
  <si>
    <t>poverená prípravou referenda v MČ Bratislava-Vajnory</t>
  </si>
  <si>
    <t>Počet odovzdaných neplatných hlasovacích lístkov</t>
  </si>
  <si>
    <t>Referendum 4. júl 2026</t>
  </si>
  <si>
    <t>V Bratislave-Vajnoroch dňa 6. júla 2026</t>
  </si>
  <si>
    <t>číslo 1 - 3</t>
  </si>
  <si>
    <t>Súhlasíte s tým, aby boli obnovené Úrad špeciálnej prokuratúry a Národná kriminálna agentúra ?</t>
  </si>
  <si>
    <t>Súhlasíte so zrušením tzv. doživotnej renty, napíklad, pre Roberta Fica, ustanovenej v § 24a ods. 1 písm. b) zákona č. 120/1993 Z. z. o platových pomeroch niektorých ústavných činiteľov Slovenskej republiky v aktuálnom znení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</si>
</sst>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202020"/>
      <name val="Arial"/>
      <family val="2"/>
      <charset val="238"/>
    </font>
    <font>
      <sz val="8"/>
      <name val="Arial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3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center"/>
    </xf>
    <xf numFmtId="0" fontId="4" fillId="7" borderId="17" xfId="0" applyFont="1" applyFill="1" applyBorder="1" applyAlignment="1">
      <alignment horizontal="center" vertical="center"/>
    </xf>
    <xf numFmtId="10" fontId="4" fillId="7" borderId="18" xfId="0" applyNumberFormat="1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10" fontId="4" fillId="7" borderId="21" xfId="0" applyNumberFormat="1" applyFont="1" applyFill="1" applyBorder="1" applyAlignment="1">
      <alignment horizontal="center" vertical="center"/>
    </xf>
    <xf numFmtId="10" fontId="4" fillId="8" borderId="18" xfId="0" applyNumberFormat="1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5" fillId="0" borderId="0" xfId="0" applyFont="1"/>
    <xf numFmtId="0" fontId="2" fillId="7" borderId="0" xfId="0" applyFont="1" applyFill="1" applyAlignment="1">
      <alignment horizontal="center"/>
    </xf>
    <xf numFmtId="10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5" fillId="7" borderId="0" xfId="0" applyFont="1" applyFill="1" applyAlignment="1">
      <alignment horizontal="center"/>
    </xf>
    <xf numFmtId="10" fontId="5" fillId="7" borderId="0" xfId="0" applyNumberFormat="1" applyFont="1" applyFill="1" applyAlignment="1">
      <alignment horizontal="center"/>
    </xf>
    <xf numFmtId="0" fontId="7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0" fontId="4" fillId="8" borderId="15" xfId="0" applyNumberFormat="1" applyFont="1" applyFill="1" applyBorder="1" applyAlignment="1">
      <alignment horizontal="center" vertical="center"/>
    </xf>
    <xf numFmtId="10" fontId="4" fillId="8" borderId="16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left" vertical="center"/>
    </xf>
    <xf numFmtId="0" fontId="5" fillId="10" borderId="6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10" fontId="4" fillId="7" borderId="7" xfId="0" applyNumberFormat="1" applyFont="1" applyFill="1" applyBorder="1" applyAlignment="1">
      <alignment horizontal="center" vertical="center"/>
    </xf>
    <xf numFmtId="10" fontId="4" fillId="7" borderId="8" xfId="0" applyNumberFormat="1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/>
    </xf>
    <xf numFmtId="10" fontId="3" fillId="7" borderId="8" xfId="0" applyNumberFormat="1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10" fontId="3" fillId="8" borderId="15" xfId="0" applyNumberFormat="1" applyFont="1" applyFill="1" applyBorder="1" applyAlignment="1">
      <alignment horizontal="center" vertical="center"/>
    </xf>
    <xf numFmtId="10" fontId="3" fillId="8" borderId="16" xfId="0" applyNumberFormat="1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left" vertical="center"/>
    </xf>
    <xf numFmtId="0" fontId="2" fillId="10" borderId="6" xfId="0" applyFont="1" applyFill="1" applyBorder="1" applyAlignment="1">
      <alignment horizontal="left"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10" fontId="4" fillId="8" borderId="11" xfId="0" applyNumberFormat="1" applyFont="1" applyFill="1" applyBorder="1" applyAlignment="1">
      <alignment horizontal="center" vertical="center"/>
    </xf>
    <xf numFmtId="10" fontId="4" fillId="8" borderId="13" xfId="0" applyNumberFormat="1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left" vertical="center" wrapText="1"/>
    </xf>
    <xf numFmtId="0" fontId="5" fillId="10" borderId="6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10" fontId="4" fillId="7" borderId="11" xfId="0" applyNumberFormat="1" applyFont="1" applyFill="1" applyBorder="1" applyAlignment="1">
      <alignment horizontal="center" vertical="center"/>
    </xf>
    <xf numFmtId="10" fontId="4" fillId="7" borderId="13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0" fontId="4" fillId="0" borderId="14" xfId="0" applyNumberFormat="1" applyFont="1" applyBorder="1" applyAlignment="1">
      <alignment horizontal="center" vertical="center"/>
    </xf>
    <xf numFmtId="10" fontId="4" fillId="0" borderId="12" xfId="0" applyNumberFormat="1" applyFont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10" fontId="4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0EFCA-93E0-4C4E-AEB0-FFC7F50C8A7D}">
  <sheetPr>
    <pageSetUpPr fitToPage="1"/>
  </sheetPr>
  <dimension ref="A1:R18"/>
  <sheetViews>
    <sheetView tabSelected="1" topLeftCell="A2" workbookViewId="0">
      <selection activeCell="A2" sqref="A2:H2"/>
    </sheetView>
  </sheetViews>
  <sheetFormatPr defaultRowHeight="14.5" x14ac:dyDescent="0.35"/>
  <cols>
    <col min="1" max="1" width="5.26953125" customWidth="1"/>
    <col min="2" max="2" width="54.26953125" customWidth="1"/>
    <col min="3" max="3" width="6.7265625" style="1" customWidth="1"/>
    <col min="4" max="4" width="9" style="1" customWidth="1"/>
    <col min="5" max="5" width="6.7265625" style="1" customWidth="1"/>
    <col min="6" max="6" width="7.54296875" style="1" customWidth="1"/>
    <col min="7" max="7" width="6.7265625" style="1" customWidth="1"/>
    <col min="8" max="8" width="8.26953125" style="1" customWidth="1"/>
    <col min="9" max="9" width="6.7265625" style="1" customWidth="1"/>
    <col min="10" max="11" width="7.26953125" style="1" customWidth="1"/>
    <col min="12" max="12" width="8.7265625" style="1" customWidth="1"/>
    <col min="13" max="14" width="7.26953125" style="1" customWidth="1"/>
    <col min="15" max="15" width="6.7265625" style="1" customWidth="1"/>
    <col min="16" max="16" width="7.81640625" style="1" customWidth="1"/>
    <col min="17" max="17" width="6.7265625" customWidth="1"/>
    <col min="18" max="18" width="8.1796875" customWidth="1"/>
    <col min="261" max="261" width="5.26953125" customWidth="1"/>
    <col min="262" max="262" width="51.54296875" customWidth="1"/>
    <col min="263" max="263" width="6.7265625" customWidth="1"/>
    <col min="264" max="264" width="7.7265625" customWidth="1"/>
    <col min="265" max="265" width="6.7265625" customWidth="1"/>
    <col min="266" max="266" width="7.54296875" customWidth="1"/>
    <col min="267" max="267" width="6.7265625" customWidth="1"/>
    <col min="268" max="268" width="8.26953125" customWidth="1"/>
    <col min="269" max="269" width="6.7265625" customWidth="1"/>
    <col min="270" max="270" width="7.26953125" customWidth="1"/>
    <col min="271" max="271" width="6.7265625" customWidth="1"/>
    <col min="272" max="272" width="7.81640625" customWidth="1"/>
    <col min="273" max="273" width="6.7265625" customWidth="1"/>
    <col min="274" max="274" width="8.1796875" customWidth="1"/>
    <col min="517" max="517" width="5.26953125" customWidth="1"/>
    <col min="518" max="518" width="51.54296875" customWidth="1"/>
    <col min="519" max="519" width="6.7265625" customWidth="1"/>
    <col min="520" max="520" width="7.7265625" customWidth="1"/>
    <col min="521" max="521" width="6.7265625" customWidth="1"/>
    <col min="522" max="522" width="7.54296875" customWidth="1"/>
    <col min="523" max="523" width="6.7265625" customWidth="1"/>
    <col min="524" max="524" width="8.26953125" customWidth="1"/>
    <col min="525" max="525" width="6.7265625" customWidth="1"/>
    <col min="526" max="526" width="7.26953125" customWidth="1"/>
    <col min="527" max="527" width="6.7265625" customWidth="1"/>
    <col min="528" max="528" width="7.81640625" customWidth="1"/>
    <col min="529" max="529" width="6.7265625" customWidth="1"/>
    <col min="530" max="530" width="8.1796875" customWidth="1"/>
    <col min="773" max="773" width="5.26953125" customWidth="1"/>
    <col min="774" max="774" width="51.54296875" customWidth="1"/>
    <col min="775" max="775" width="6.7265625" customWidth="1"/>
    <col min="776" max="776" width="7.7265625" customWidth="1"/>
    <col min="777" max="777" width="6.7265625" customWidth="1"/>
    <col min="778" max="778" width="7.54296875" customWidth="1"/>
    <col min="779" max="779" width="6.7265625" customWidth="1"/>
    <col min="780" max="780" width="8.26953125" customWidth="1"/>
    <col min="781" max="781" width="6.7265625" customWidth="1"/>
    <col min="782" max="782" width="7.26953125" customWidth="1"/>
    <col min="783" max="783" width="6.7265625" customWidth="1"/>
    <col min="784" max="784" width="7.81640625" customWidth="1"/>
    <col min="785" max="785" width="6.7265625" customWidth="1"/>
    <col min="786" max="786" width="8.1796875" customWidth="1"/>
    <col min="1029" max="1029" width="5.26953125" customWidth="1"/>
    <col min="1030" max="1030" width="51.54296875" customWidth="1"/>
    <col min="1031" max="1031" width="6.7265625" customWidth="1"/>
    <col min="1032" max="1032" width="7.7265625" customWidth="1"/>
    <col min="1033" max="1033" width="6.7265625" customWidth="1"/>
    <col min="1034" max="1034" width="7.54296875" customWidth="1"/>
    <col min="1035" max="1035" width="6.7265625" customWidth="1"/>
    <col min="1036" max="1036" width="8.26953125" customWidth="1"/>
    <col min="1037" max="1037" width="6.7265625" customWidth="1"/>
    <col min="1038" max="1038" width="7.26953125" customWidth="1"/>
    <col min="1039" max="1039" width="6.7265625" customWidth="1"/>
    <col min="1040" max="1040" width="7.81640625" customWidth="1"/>
    <col min="1041" max="1041" width="6.7265625" customWidth="1"/>
    <col min="1042" max="1042" width="8.1796875" customWidth="1"/>
    <col min="1285" max="1285" width="5.26953125" customWidth="1"/>
    <col min="1286" max="1286" width="51.54296875" customWidth="1"/>
    <col min="1287" max="1287" width="6.7265625" customWidth="1"/>
    <col min="1288" max="1288" width="7.7265625" customWidth="1"/>
    <col min="1289" max="1289" width="6.7265625" customWidth="1"/>
    <col min="1290" max="1290" width="7.54296875" customWidth="1"/>
    <col min="1291" max="1291" width="6.7265625" customWidth="1"/>
    <col min="1292" max="1292" width="8.26953125" customWidth="1"/>
    <col min="1293" max="1293" width="6.7265625" customWidth="1"/>
    <col min="1294" max="1294" width="7.26953125" customWidth="1"/>
    <col min="1295" max="1295" width="6.7265625" customWidth="1"/>
    <col min="1296" max="1296" width="7.81640625" customWidth="1"/>
    <col min="1297" max="1297" width="6.7265625" customWidth="1"/>
    <col min="1298" max="1298" width="8.1796875" customWidth="1"/>
    <col min="1541" max="1541" width="5.26953125" customWidth="1"/>
    <col min="1542" max="1542" width="51.54296875" customWidth="1"/>
    <col min="1543" max="1543" width="6.7265625" customWidth="1"/>
    <col min="1544" max="1544" width="7.7265625" customWidth="1"/>
    <col min="1545" max="1545" width="6.7265625" customWidth="1"/>
    <col min="1546" max="1546" width="7.54296875" customWidth="1"/>
    <col min="1547" max="1547" width="6.7265625" customWidth="1"/>
    <col min="1548" max="1548" width="8.26953125" customWidth="1"/>
    <col min="1549" max="1549" width="6.7265625" customWidth="1"/>
    <col min="1550" max="1550" width="7.26953125" customWidth="1"/>
    <col min="1551" max="1551" width="6.7265625" customWidth="1"/>
    <col min="1552" max="1552" width="7.81640625" customWidth="1"/>
    <col min="1553" max="1553" width="6.7265625" customWidth="1"/>
    <col min="1554" max="1554" width="8.1796875" customWidth="1"/>
    <col min="1797" max="1797" width="5.26953125" customWidth="1"/>
    <col min="1798" max="1798" width="51.54296875" customWidth="1"/>
    <col min="1799" max="1799" width="6.7265625" customWidth="1"/>
    <col min="1800" max="1800" width="7.7265625" customWidth="1"/>
    <col min="1801" max="1801" width="6.7265625" customWidth="1"/>
    <col min="1802" max="1802" width="7.54296875" customWidth="1"/>
    <col min="1803" max="1803" width="6.7265625" customWidth="1"/>
    <col min="1804" max="1804" width="8.26953125" customWidth="1"/>
    <col min="1805" max="1805" width="6.7265625" customWidth="1"/>
    <col min="1806" max="1806" width="7.26953125" customWidth="1"/>
    <col min="1807" max="1807" width="6.7265625" customWidth="1"/>
    <col min="1808" max="1808" width="7.81640625" customWidth="1"/>
    <col min="1809" max="1809" width="6.7265625" customWidth="1"/>
    <col min="1810" max="1810" width="8.1796875" customWidth="1"/>
    <col min="2053" max="2053" width="5.26953125" customWidth="1"/>
    <col min="2054" max="2054" width="51.54296875" customWidth="1"/>
    <col min="2055" max="2055" width="6.7265625" customWidth="1"/>
    <col min="2056" max="2056" width="7.7265625" customWidth="1"/>
    <col min="2057" max="2057" width="6.7265625" customWidth="1"/>
    <col min="2058" max="2058" width="7.54296875" customWidth="1"/>
    <col min="2059" max="2059" width="6.7265625" customWidth="1"/>
    <col min="2060" max="2060" width="8.26953125" customWidth="1"/>
    <col min="2061" max="2061" width="6.7265625" customWidth="1"/>
    <col min="2062" max="2062" width="7.26953125" customWidth="1"/>
    <col min="2063" max="2063" width="6.7265625" customWidth="1"/>
    <col min="2064" max="2064" width="7.81640625" customWidth="1"/>
    <col min="2065" max="2065" width="6.7265625" customWidth="1"/>
    <col min="2066" max="2066" width="8.1796875" customWidth="1"/>
    <col min="2309" max="2309" width="5.26953125" customWidth="1"/>
    <col min="2310" max="2310" width="51.54296875" customWidth="1"/>
    <col min="2311" max="2311" width="6.7265625" customWidth="1"/>
    <col min="2312" max="2312" width="7.7265625" customWidth="1"/>
    <col min="2313" max="2313" width="6.7265625" customWidth="1"/>
    <col min="2314" max="2314" width="7.54296875" customWidth="1"/>
    <col min="2315" max="2315" width="6.7265625" customWidth="1"/>
    <col min="2316" max="2316" width="8.26953125" customWidth="1"/>
    <col min="2317" max="2317" width="6.7265625" customWidth="1"/>
    <col min="2318" max="2318" width="7.26953125" customWidth="1"/>
    <col min="2319" max="2319" width="6.7265625" customWidth="1"/>
    <col min="2320" max="2320" width="7.81640625" customWidth="1"/>
    <col min="2321" max="2321" width="6.7265625" customWidth="1"/>
    <col min="2322" max="2322" width="8.1796875" customWidth="1"/>
    <col min="2565" max="2565" width="5.26953125" customWidth="1"/>
    <col min="2566" max="2566" width="51.54296875" customWidth="1"/>
    <col min="2567" max="2567" width="6.7265625" customWidth="1"/>
    <col min="2568" max="2568" width="7.7265625" customWidth="1"/>
    <col min="2569" max="2569" width="6.7265625" customWidth="1"/>
    <col min="2570" max="2570" width="7.54296875" customWidth="1"/>
    <col min="2571" max="2571" width="6.7265625" customWidth="1"/>
    <col min="2572" max="2572" width="8.26953125" customWidth="1"/>
    <col min="2573" max="2573" width="6.7265625" customWidth="1"/>
    <col min="2574" max="2574" width="7.26953125" customWidth="1"/>
    <col min="2575" max="2575" width="6.7265625" customWidth="1"/>
    <col min="2576" max="2576" width="7.81640625" customWidth="1"/>
    <col min="2577" max="2577" width="6.7265625" customWidth="1"/>
    <col min="2578" max="2578" width="8.1796875" customWidth="1"/>
    <col min="2821" max="2821" width="5.26953125" customWidth="1"/>
    <col min="2822" max="2822" width="51.54296875" customWidth="1"/>
    <col min="2823" max="2823" width="6.7265625" customWidth="1"/>
    <col min="2824" max="2824" width="7.7265625" customWidth="1"/>
    <col min="2825" max="2825" width="6.7265625" customWidth="1"/>
    <col min="2826" max="2826" width="7.54296875" customWidth="1"/>
    <col min="2827" max="2827" width="6.7265625" customWidth="1"/>
    <col min="2828" max="2828" width="8.26953125" customWidth="1"/>
    <col min="2829" max="2829" width="6.7265625" customWidth="1"/>
    <col min="2830" max="2830" width="7.26953125" customWidth="1"/>
    <col min="2831" max="2831" width="6.7265625" customWidth="1"/>
    <col min="2832" max="2832" width="7.81640625" customWidth="1"/>
    <col min="2833" max="2833" width="6.7265625" customWidth="1"/>
    <col min="2834" max="2834" width="8.1796875" customWidth="1"/>
    <col min="3077" max="3077" width="5.26953125" customWidth="1"/>
    <col min="3078" max="3078" width="51.54296875" customWidth="1"/>
    <col min="3079" max="3079" width="6.7265625" customWidth="1"/>
    <col min="3080" max="3080" width="7.7265625" customWidth="1"/>
    <col min="3081" max="3081" width="6.7265625" customWidth="1"/>
    <col min="3082" max="3082" width="7.54296875" customWidth="1"/>
    <col min="3083" max="3083" width="6.7265625" customWidth="1"/>
    <col min="3084" max="3084" width="8.26953125" customWidth="1"/>
    <col min="3085" max="3085" width="6.7265625" customWidth="1"/>
    <col min="3086" max="3086" width="7.26953125" customWidth="1"/>
    <col min="3087" max="3087" width="6.7265625" customWidth="1"/>
    <col min="3088" max="3088" width="7.81640625" customWidth="1"/>
    <col min="3089" max="3089" width="6.7265625" customWidth="1"/>
    <col min="3090" max="3090" width="8.1796875" customWidth="1"/>
    <col min="3333" max="3333" width="5.26953125" customWidth="1"/>
    <col min="3334" max="3334" width="51.54296875" customWidth="1"/>
    <col min="3335" max="3335" width="6.7265625" customWidth="1"/>
    <col min="3336" max="3336" width="7.7265625" customWidth="1"/>
    <col min="3337" max="3337" width="6.7265625" customWidth="1"/>
    <col min="3338" max="3338" width="7.54296875" customWidth="1"/>
    <col min="3339" max="3339" width="6.7265625" customWidth="1"/>
    <col min="3340" max="3340" width="8.26953125" customWidth="1"/>
    <col min="3341" max="3341" width="6.7265625" customWidth="1"/>
    <col min="3342" max="3342" width="7.26953125" customWidth="1"/>
    <col min="3343" max="3343" width="6.7265625" customWidth="1"/>
    <col min="3344" max="3344" width="7.81640625" customWidth="1"/>
    <col min="3345" max="3345" width="6.7265625" customWidth="1"/>
    <col min="3346" max="3346" width="8.1796875" customWidth="1"/>
    <col min="3589" max="3589" width="5.26953125" customWidth="1"/>
    <col min="3590" max="3590" width="51.54296875" customWidth="1"/>
    <col min="3591" max="3591" width="6.7265625" customWidth="1"/>
    <col min="3592" max="3592" width="7.7265625" customWidth="1"/>
    <col min="3593" max="3593" width="6.7265625" customWidth="1"/>
    <col min="3594" max="3594" width="7.54296875" customWidth="1"/>
    <col min="3595" max="3595" width="6.7265625" customWidth="1"/>
    <col min="3596" max="3596" width="8.26953125" customWidth="1"/>
    <col min="3597" max="3597" width="6.7265625" customWidth="1"/>
    <col min="3598" max="3598" width="7.26953125" customWidth="1"/>
    <col min="3599" max="3599" width="6.7265625" customWidth="1"/>
    <col min="3600" max="3600" width="7.81640625" customWidth="1"/>
    <col min="3601" max="3601" width="6.7265625" customWidth="1"/>
    <col min="3602" max="3602" width="8.1796875" customWidth="1"/>
    <col min="3845" max="3845" width="5.26953125" customWidth="1"/>
    <col min="3846" max="3846" width="51.54296875" customWidth="1"/>
    <col min="3847" max="3847" width="6.7265625" customWidth="1"/>
    <col min="3848" max="3848" width="7.7265625" customWidth="1"/>
    <col min="3849" max="3849" width="6.7265625" customWidth="1"/>
    <col min="3850" max="3850" width="7.54296875" customWidth="1"/>
    <col min="3851" max="3851" width="6.7265625" customWidth="1"/>
    <col min="3852" max="3852" width="8.26953125" customWidth="1"/>
    <col min="3853" max="3853" width="6.7265625" customWidth="1"/>
    <col min="3854" max="3854" width="7.26953125" customWidth="1"/>
    <col min="3855" max="3855" width="6.7265625" customWidth="1"/>
    <col min="3856" max="3856" width="7.81640625" customWidth="1"/>
    <col min="3857" max="3857" width="6.7265625" customWidth="1"/>
    <col min="3858" max="3858" width="8.1796875" customWidth="1"/>
    <col min="4101" max="4101" width="5.26953125" customWidth="1"/>
    <col min="4102" max="4102" width="51.54296875" customWidth="1"/>
    <col min="4103" max="4103" width="6.7265625" customWidth="1"/>
    <col min="4104" max="4104" width="7.7265625" customWidth="1"/>
    <col min="4105" max="4105" width="6.7265625" customWidth="1"/>
    <col min="4106" max="4106" width="7.54296875" customWidth="1"/>
    <col min="4107" max="4107" width="6.7265625" customWidth="1"/>
    <col min="4108" max="4108" width="8.26953125" customWidth="1"/>
    <col min="4109" max="4109" width="6.7265625" customWidth="1"/>
    <col min="4110" max="4110" width="7.26953125" customWidth="1"/>
    <col min="4111" max="4111" width="6.7265625" customWidth="1"/>
    <col min="4112" max="4112" width="7.81640625" customWidth="1"/>
    <col min="4113" max="4113" width="6.7265625" customWidth="1"/>
    <col min="4114" max="4114" width="8.1796875" customWidth="1"/>
    <col min="4357" max="4357" width="5.26953125" customWidth="1"/>
    <col min="4358" max="4358" width="51.54296875" customWidth="1"/>
    <col min="4359" max="4359" width="6.7265625" customWidth="1"/>
    <col min="4360" max="4360" width="7.7265625" customWidth="1"/>
    <col min="4361" max="4361" width="6.7265625" customWidth="1"/>
    <col min="4362" max="4362" width="7.54296875" customWidth="1"/>
    <col min="4363" max="4363" width="6.7265625" customWidth="1"/>
    <col min="4364" max="4364" width="8.26953125" customWidth="1"/>
    <col min="4365" max="4365" width="6.7265625" customWidth="1"/>
    <col min="4366" max="4366" width="7.26953125" customWidth="1"/>
    <col min="4367" max="4367" width="6.7265625" customWidth="1"/>
    <col min="4368" max="4368" width="7.81640625" customWidth="1"/>
    <col min="4369" max="4369" width="6.7265625" customWidth="1"/>
    <col min="4370" max="4370" width="8.1796875" customWidth="1"/>
    <col min="4613" max="4613" width="5.26953125" customWidth="1"/>
    <col min="4614" max="4614" width="51.54296875" customWidth="1"/>
    <col min="4615" max="4615" width="6.7265625" customWidth="1"/>
    <col min="4616" max="4616" width="7.7265625" customWidth="1"/>
    <col min="4617" max="4617" width="6.7265625" customWidth="1"/>
    <col min="4618" max="4618" width="7.54296875" customWidth="1"/>
    <col min="4619" max="4619" width="6.7265625" customWidth="1"/>
    <col min="4620" max="4620" width="8.26953125" customWidth="1"/>
    <col min="4621" max="4621" width="6.7265625" customWidth="1"/>
    <col min="4622" max="4622" width="7.26953125" customWidth="1"/>
    <col min="4623" max="4623" width="6.7265625" customWidth="1"/>
    <col min="4624" max="4624" width="7.81640625" customWidth="1"/>
    <col min="4625" max="4625" width="6.7265625" customWidth="1"/>
    <col min="4626" max="4626" width="8.1796875" customWidth="1"/>
    <col min="4869" max="4869" width="5.26953125" customWidth="1"/>
    <col min="4870" max="4870" width="51.54296875" customWidth="1"/>
    <col min="4871" max="4871" width="6.7265625" customWidth="1"/>
    <col min="4872" max="4872" width="7.7265625" customWidth="1"/>
    <col min="4873" max="4873" width="6.7265625" customWidth="1"/>
    <col min="4874" max="4874" width="7.54296875" customWidth="1"/>
    <col min="4875" max="4875" width="6.7265625" customWidth="1"/>
    <col min="4876" max="4876" width="8.26953125" customWidth="1"/>
    <col min="4877" max="4877" width="6.7265625" customWidth="1"/>
    <col min="4878" max="4878" width="7.26953125" customWidth="1"/>
    <col min="4879" max="4879" width="6.7265625" customWidth="1"/>
    <col min="4880" max="4880" width="7.81640625" customWidth="1"/>
    <col min="4881" max="4881" width="6.7265625" customWidth="1"/>
    <col min="4882" max="4882" width="8.1796875" customWidth="1"/>
    <col min="5125" max="5125" width="5.26953125" customWidth="1"/>
    <col min="5126" max="5126" width="51.54296875" customWidth="1"/>
    <col min="5127" max="5127" width="6.7265625" customWidth="1"/>
    <col min="5128" max="5128" width="7.7265625" customWidth="1"/>
    <col min="5129" max="5129" width="6.7265625" customWidth="1"/>
    <col min="5130" max="5130" width="7.54296875" customWidth="1"/>
    <col min="5131" max="5131" width="6.7265625" customWidth="1"/>
    <col min="5132" max="5132" width="8.26953125" customWidth="1"/>
    <col min="5133" max="5133" width="6.7265625" customWidth="1"/>
    <col min="5134" max="5134" width="7.26953125" customWidth="1"/>
    <col min="5135" max="5135" width="6.7265625" customWidth="1"/>
    <col min="5136" max="5136" width="7.81640625" customWidth="1"/>
    <col min="5137" max="5137" width="6.7265625" customWidth="1"/>
    <col min="5138" max="5138" width="8.1796875" customWidth="1"/>
    <col min="5381" max="5381" width="5.26953125" customWidth="1"/>
    <col min="5382" max="5382" width="51.54296875" customWidth="1"/>
    <col min="5383" max="5383" width="6.7265625" customWidth="1"/>
    <col min="5384" max="5384" width="7.7265625" customWidth="1"/>
    <col min="5385" max="5385" width="6.7265625" customWidth="1"/>
    <col min="5386" max="5386" width="7.54296875" customWidth="1"/>
    <col min="5387" max="5387" width="6.7265625" customWidth="1"/>
    <col min="5388" max="5388" width="8.26953125" customWidth="1"/>
    <col min="5389" max="5389" width="6.7265625" customWidth="1"/>
    <col min="5390" max="5390" width="7.26953125" customWidth="1"/>
    <col min="5391" max="5391" width="6.7265625" customWidth="1"/>
    <col min="5392" max="5392" width="7.81640625" customWidth="1"/>
    <col min="5393" max="5393" width="6.7265625" customWidth="1"/>
    <col min="5394" max="5394" width="8.1796875" customWidth="1"/>
    <col min="5637" max="5637" width="5.26953125" customWidth="1"/>
    <col min="5638" max="5638" width="51.54296875" customWidth="1"/>
    <col min="5639" max="5639" width="6.7265625" customWidth="1"/>
    <col min="5640" max="5640" width="7.7265625" customWidth="1"/>
    <col min="5641" max="5641" width="6.7265625" customWidth="1"/>
    <col min="5642" max="5642" width="7.54296875" customWidth="1"/>
    <col min="5643" max="5643" width="6.7265625" customWidth="1"/>
    <col min="5644" max="5644" width="8.26953125" customWidth="1"/>
    <col min="5645" max="5645" width="6.7265625" customWidth="1"/>
    <col min="5646" max="5646" width="7.26953125" customWidth="1"/>
    <col min="5647" max="5647" width="6.7265625" customWidth="1"/>
    <col min="5648" max="5648" width="7.81640625" customWidth="1"/>
    <col min="5649" max="5649" width="6.7265625" customWidth="1"/>
    <col min="5650" max="5650" width="8.1796875" customWidth="1"/>
    <col min="5893" max="5893" width="5.26953125" customWidth="1"/>
    <col min="5894" max="5894" width="51.54296875" customWidth="1"/>
    <col min="5895" max="5895" width="6.7265625" customWidth="1"/>
    <col min="5896" max="5896" width="7.7265625" customWidth="1"/>
    <col min="5897" max="5897" width="6.7265625" customWidth="1"/>
    <col min="5898" max="5898" width="7.54296875" customWidth="1"/>
    <col min="5899" max="5899" width="6.7265625" customWidth="1"/>
    <col min="5900" max="5900" width="8.26953125" customWidth="1"/>
    <col min="5901" max="5901" width="6.7265625" customWidth="1"/>
    <col min="5902" max="5902" width="7.26953125" customWidth="1"/>
    <col min="5903" max="5903" width="6.7265625" customWidth="1"/>
    <col min="5904" max="5904" width="7.81640625" customWidth="1"/>
    <col min="5905" max="5905" width="6.7265625" customWidth="1"/>
    <col min="5906" max="5906" width="8.1796875" customWidth="1"/>
    <col min="6149" max="6149" width="5.26953125" customWidth="1"/>
    <col min="6150" max="6150" width="51.54296875" customWidth="1"/>
    <col min="6151" max="6151" width="6.7265625" customWidth="1"/>
    <col min="6152" max="6152" width="7.7265625" customWidth="1"/>
    <col min="6153" max="6153" width="6.7265625" customWidth="1"/>
    <col min="6154" max="6154" width="7.54296875" customWidth="1"/>
    <col min="6155" max="6155" width="6.7265625" customWidth="1"/>
    <col min="6156" max="6156" width="8.26953125" customWidth="1"/>
    <col min="6157" max="6157" width="6.7265625" customWidth="1"/>
    <col min="6158" max="6158" width="7.26953125" customWidth="1"/>
    <col min="6159" max="6159" width="6.7265625" customWidth="1"/>
    <col min="6160" max="6160" width="7.81640625" customWidth="1"/>
    <col min="6161" max="6161" width="6.7265625" customWidth="1"/>
    <col min="6162" max="6162" width="8.1796875" customWidth="1"/>
    <col min="6405" max="6405" width="5.26953125" customWidth="1"/>
    <col min="6406" max="6406" width="51.54296875" customWidth="1"/>
    <col min="6407" max="6407" width="6.7265625" customWidth="1"/>
    <col min="6408" max="6408" width="7.7265625" customWidth="1"/>
    <col min="6409" max="6409" width="6.7265625" customWidth="1"/>
    <col min="6410" max="6410" width="7.54296875" customWidth="1"/>
    <col min="6411" max="6411" width="6.7265625" customWidth="1"/>
    <col min="6412" max="6412" width="8.26953125" customWidth="1"/>
    <col min="6413" max="6413" width="6.7265625" customWidth="1"/>
    <col min="6414" max="6414" width="7.26953125" customWidth="1"/>
    <col min="6415" max="6415" width="6.7265625" customWidth="1"/>
    <col min="6416" max="6416" width="7.81640625" customWidth="1"/>
    <col min="6417" max="6417" width="6.7265625" customWidth="1"/>
    <col min="6418" max="6418" width="8.1796875" customWidth="1"/>
    <col min="6661" max="6661" width="5.26953125" customWidth="1"/>
    <col min="6662" max="6662" width="51.54296875" customWidth="1"/>
    <col min="6663" max="6663" width="6.7265625" customWidth="1"/>
    <col min="6664" max="6664" width="7.7265625" customWidth="1"/>
    <col min="6665" max="6665" width="6.7265625" customWidth="1"/>
    <col min="6666" max="6666" width="7.54296875" customWidth="1"/>
    <col min="6667" max="6667" width="6.7265625" customWidth="1"/>
    <col min="6668" max="6668" width="8.26953125" customWidth="1"/>
    <col min="6669" max="6669" width="6.7265625" customWidth="1"/>
    <col min="6670" max="6670" width="7.26953125" customWidth="1"/>
    <col min="6671" max="6671" width="6.7265625" customWidth="1"/>
    <col min="6672" max="6672" width="7.81640625" customWidth="1"/>
    <col min="6673" max="6673" width="6.7265625" customWidth="1"/>
    <col min="6674" max="6674" width="8.1796875" customWidth="1"/>
    <col min="6917" max="6917" width="5.26953125" customWidth="1"/>
    <col min="6918" max="6918" width="51.54296875" customWidth="1"/>
    <col min="6919" max="6919" width="6.7265625" customWidth="1"/>
    <col min="6920" max="6920" width="7.7265625" customWidth="1"/>
    <col min="6921" max="6921" width="6.7265625" customWidth="1"/>
    <col min="6922" max="6922" width="7.54296875" customWidth="1"/>
    <col min="6923" max="6923" width="6.7265625" customWidth="1"/>
    <col min="6924" max="6924" width="8.26953125" customWidth="1"/>
    <col min="6925" max="6925" width="6.7265625" customWidth="1"/>
    <col min="6926" max="6926" width="7.26953125" customWidth="1"/>
    <col min="6927" max="6927" width="6.7265625" customWidth="1"/>
    <col min="6928" max="6928" width="7.81640625" customWidth="1"/>
    <col min="6929" max="6929" width="6.7265625" customWidth="1"/>
    <col min="6930" max="6930" width="8.1796875" customWidth="1"/>
    <col min="7173" max="7173" width="5.26953125" customWidth="1"/>
    <col min="7174" max="7174" width="51.54296875" customWidth="1"/>
    <col min="7175" max="7175" width="6.7265625" customWidth="1"/>
    <col min="7176" max="7176" width="7.7265625" customWidth="1"/>
    <col min="7177" max="7177" width="6.7265625" customWidth="1"/>
    <col min="7178" max="7178" width="7.54296875" customWidth="1"/>
    <col min="7179" max="7179" width="6.7265625" customWidth="1"/>
    <col min="7180" max="7180" width="8.26953125" customWidth="1"/>
    <col min="7181" max="7181" width="6.7265625" customWidth="1"/>
    <col min="7182" max="7182" width="7.26953125" customWidth="1"/>
    <col min="7183" max="7183" width="6.7265625" customWidth="1"/>
    <col min="7184" max="7184" width="7.81640625" customWidth="1"/>
    <col min="7185" max="7185" width="6.7265625" customWidth="1"/>
    <col min="7186" max="7186" width="8.1796875" customWidth="1"/>
    <col min="7429" max="7429" width="5.26953125" customWidth="1"/>
    <col min="7430" max="7430" width="51.54296875" customWidth="1"/>
    <col min="7431" max="7431" width="6.7265625" customWidth="1"/>
    <col min="7432" max="7432" width="7.7265625" customWidth="1"/>
    <col min="7433" max="7433" width="6.7265625" customWidth="1"/>
    <col min="7434" max="7434" width="7.54296875" customWidth="1"/>
    <col min="7435" max="7435" width="6.7265625" customWidth="1"/>
    <col min="7436" max="7436" width="8.26953125" customWidth="1"/>
    <col min="7437" max="7437" width="6.7265625" customWidth="1"/>
    <col min="7438" max="7438" width="7.26953125" customWidth="1"/>
    <col min="7439" max="7439" width="6.7265625" customWidth="1"/>
    <col min="7440" max="7440" width="7.81640625" customWidth="1"/>
    <col min="7441" max="7441" width="6.7265625" customWidth="1"/>
    <col min="7442" max="7442" width="8.1796875" customWidth="1"/>
    <col min="7685" max="7685" width="5.26953125" customWidth="1"/>
    <col min="7686" max="7686" width="51.54296875" customWidth="1"/>
    <col min="7687" max="7687" width="6.7265625" customWidth="1"/>
    <col min="7688" max="7688" width="7.7265625" customWidth="1"/>
    <col min="7689" max="7689" width="6.7265625" customWidth="1"/>
    <col min="7690" max="7690" width="7.54296875" customWidth="1"/>
    <col min="7691" max="7691" width="6.7265625" customWidth="1"/>
    <col min="7692" max="7692" width="8.26953125" customWidth="1"/>
    <col min="7693" max="7693" width="6.7265625" customWidth="1"/>
    <col min="7694" max="7694" width="7.26953125" customWidth="1"/>
    <col min="7695" max="7695" width="6.7265625" customWidth="1"/>
    <col min="7696" max="7696" width="7.81640625" customWidth="1"/>
    <col min="7697" max="7697" width="6.7265625" customWidth="1"/>
    <col min="7698" max="7698" width="8.1796875" customWidth="1"/>
    <col min="7941" max="7941" width="5.26953125" customWidth="1"/>
    <col min="7942" max="7942" width="51.54296875" customWidth="1"/>
    <col min="7943" max="7943" width="6.7265625" customWidth="1"/>
    <col min="7944" max="7944" width="7.7265625" customWidth="1"/>
    <col min="7945" max="7945" width="6.7265625" customWidth="1"/>
    <col min="7946" max="7946" width="7.54296875" customWidth="1"/>
    <col min="7947" max="7947" width="6.7265625" customWidth="1"/>
    <col min="7948" max="7948" width="8.26953125" customWidth="1"/>
    <col min="7949" max="7949" width="6.7265625" customWidth="1"/>
    <col min="7950" max="7950" width="7.26953125" customWidth="1"/>
    <col min="7951" max="7951" width="6.7265625" customWidth="1"/>
    <col min="7952" max="7952" width="7.81640625" customWidth="1"/>
    <col min="7953" max="7953" width="6.7265625" customWidth="1"/>
    <col min="7954" max="7954" width="8.1796875" customWidth="1"/>
    <col min="8197" max="8197" width="5.26953125" customWidth="1"/>
    <col min="8198" max="8198" width="51.54296875" customWidth="1"/>
    <col min="8199" max="8199" width="6.7265625" customWidth="1"/>
    <col min="8200" max="8200" width="7.7265625" customWidth="1"/>
    <col min="8201" max="8201" width="6.7265625" customWidth="1"/>
    <col min="8202" max="8202" width="7.54296875" customWidth="1"/>
    <col min="8203" max="8203" width="6.7265625" customWidth="1"/>
    <col min="8204" max="8204" width="8.26953125" customWidth="1"/>
    <col min="8205" max="8205" width="6.7265625" customWidth="1"/>
    <col min="8206" max="8206" width="7.26953125" customWidth="1"/>
    <col min="8207" max="8207" width="6.7265625" customWidth="1"/>
    <col min="8208" max="8208" width="7.81640625" customWidth="1"/>
    <col min="8209" max="8209" width="6.7265625" customWidth="1"/>
    <col min="8210" max="8210" width="8.1796875" customWidth="1"/>
    <col min="8453" max="8453" width="5.26953125" customWidth="1"/>
    <col min="8454" max="8454" width="51.54296875" customWidth="1"/>
    <col min="8455" max="8455" width="6.7265625" customWidth="1"/>
    <col min="8456" max="8456" width="7.7265625" customWidth="1"/>
    <col min="8457" max="8457" width="6.7265625" customWidth="1"/>
    <col min="8458" max="8458" width="7.54296875" customWidth="1"/>
    <col min="8459" max="8459" width="6.7265625" customWidth="1"/>
    <col min="8460" max="8460" width="8.26953125" customWidth="1"/>
    <col min="8461" max="8461" width="6.7265625" customWidth="1"/>
    <col min="8462" max="8462" width="7.26953125" customWidth="1"/>
    <col min="8463" max="8463" width="6.7265625" customWidth="1"/>
    <col min="8464" max="8464" width="7.81640625" customWidth="1"/>
    <col min="8465" max="8465" width="6.7265625" customWidth="1"/>
    <col min="8466" max="8466" width="8.1796875" customWidth="1"/>
    <col min="8709" max="8709" width="5.26953125" customWidth="1"/>
    <col min="8710" max="8710" width="51.54296875" customWidth="1"/>
    <col min="8711" max="8711" width="6.7265625" customWidth="1"/>
    <col min="8712" max="8712" width="7.7265625" customWidth="1"/>
    <col min="8713" max="8713" width="6.7265625" customWidth="1"/>
    <col min="8714" max="8714" width="7.54296875" customWidth="1"/>
    <col min="8715" max="8715" width="6.7265625" customWidth="1"/>
    <col min="8716" max="8716" width="8.26953125" customWidth="1"/>
    <col min="8717" max="8717" width="6.7265625" customWidth="1"/>
    <col min="8718" max="8718" width="7.26953125" customWidth="1"/>
    <col min="8719" max="8719" width="6.7265625" customWidth="1"/>
    <col min="8720" max="8720" width="7.81640625" customWidth="1"/>
    <col min="8721" max="8721" width="6.7265625" customWidth="1"/>
    <col min="8722" max="8722" width="8.1796875" customWidth="1"/>
    <col min="8965" max="8965" width="5.26953125" customWidth="1"/>
    <col min="8966" max="8966" width="51.54296875" customWidth="1"/>
    <col min="8967" max="8967" width="6.7265625" customWidth="1"/>
    <col min="8968" max="8968" width="7.7265625" customWidth="1"/>
    <col min="8969" max="8969" width="6.7265625" customWidth="1"/>
    <col min="8970" max="8970" width="7.54296875" customWidth="1"/>
    <col min="8971" max="8971" width="6.7265625" customWidth="1"/>
    <col min="8972" max="8972" width="8.26953125" customWidth="1"/>
    <col min="8973" max="8973" width="6.7265625" customWidth="1"/>
    <col min="8974" max="8974" width="7.26953125" customWidth="1"/>
    <col min="8975" max="8975" width="6.7265625" customWidth="1"/>
    <col min="8976" max="8976" width="7.81640625" customWidth="1"/>
    <col min="8977" max="8977" width="6.7265625" customWidth="1"/>
    <col min="8978" max="8978" width="8.1796875" customWidth="1"/>
    <col min="9221" max="9221" width="5.26953125" customWidth="1"/>
    <col min="9222" max="9222" width="51.54296875" customWidth="1"/>
    <col min="9223" max="9223" width="6.7265625" customWidth="1"/>
    <col min="9224" max="9224" width="7.7265625" customWidth="1"/>
    <col min="9225" max="9225" width="6.7265625" customWidth="1"/>
    <col min="9226" max="9226" width="7.54296875" customWidth="1"/>
    <col min="9227" max="9227" width="6.7265625" customWidth="1"/>
    <col min="9228" max="9228" width="8.26953125" customWidth="1"/>
    <col min="9229" max="9229" width="6.7265625" customWidth="1"/>
    <col min="9230" max="9230" width="7.26953125" customWidth="1"/>
    <col min="9231" max="9231" width="6.7265625" customWidth="1"/>
    <col min="9232" max="9232" width="7.81640625" customWidth="1"/>
    <col min="9233" max="9233" width="6.7265625" customWidth="1"/>
    <col min="9234" max="9234" width="8.1796875" customWidth="1"/>
    <col min="9477" max="9477" width="5.26953125" customWidth="1"/>
    <col min="9478" max="9478" width="51.54296875" customWidth="1"/>
    <col min="9479" max="9479" width="6.7265625" customWidth="1"/>
    <col min="9480" max="9480" width="7.7265625" customWidth="1"/>
    <col min="9481" max="9481" width="6.7265625" customWidth="1"/>
    <col min="9482" max="9482" width="7.54296875" customWidth="1"/>
    <col min="9483" max="9483" width="6.7265625" customWidth="1"/>
    <col min="9484" max="9484" width="8.26953125" customWidth="1"/>
    <col min="9485" max="9485" width="6.7265625" customWidth="1"/>
    <col min="9486" max="9486" width="7.26953125" customWidth="1"/>
    <col min="9487" max="9487" width="6.7265625" customWidth="1"/>
    <col min="9488" max="9488" width="7.81640625" customWidth="1"/>
    <col min="9489" max="9489" width="6.7265625" customWidth="1"/>
    <col min="9490" max="9490" width="8.1796875" customWidth="1"/>
    <col min="9733" max="9733" width="5.26953125" customWidth="1"/>
    <col min="9734" max="9734" width="51.54296875" customWidth="1"/>
    <col min="9735" max="9735" width="6.7265625" customWidth="1"/>
    <col min="9736" max="9736" width="7.7265625" customWidth="1"/>
    <col min="9737" max="9737" width="6.7265625" customWidth="1"/>
    <col min="9738" max="9738" width="7.54296875" customWidth="1"/>
    <col min="9739" max="9739" width="6.7265625" customWidth="1"/>
    <col min="9740" max="9740" width="8.26953125" customWidth="1"/>
    <col min="9741" max="9741" width="6.7265625" customWidth="1"/>
    <col min="9742" max="9742" width="7.26953125" customWidth="1"/>
    <col min="9743" max="9743" width="6.7265625" customWidth="1"/>
    <col min="9744" max="9744" width="7.81640625" customWidth="1"/>
    <col min="9745" max="9745" width="6.7265625" customWidth="1"/>
    <col min="9746" max="9746" width="8.1796875" customWidth="1"/>
    <col min="9989" max="9989" width="5.26953125" customWidth="1"/>
    <col min="9990" max="9990" width="51.54296875" customWidth="1"/>
    <col min="9991" max="9991" width="6.7265625" customWidth="1"/>
    <col min="9992" max="9992" width="7.7265625" customWidth="1"/>
    <col min="9993" max="9993" width="6.7265625" customWidth="1"/>
    <col min="9994" max="9994" width="7.54296875" customWidth="1"/>
    <col min="9995" max="9995" width="6.7265625" customWidth="1"/>
    <col min="9996" max="9996" width="8.26953125" customWidth="1"/>
    <col min="9997" max="9997" width="6.7265625" customWidth="1"/>
    <col min="9998" max="9998" width="7.26953125" customWidth="1"/>
    <col min="9999" max="9999" width="6.7265625" customWidth="1"/>
    <col min="10000" max="10000" width="7.81640625" customWidth="1"/>
    <col min="10001" max="10001" width="6.7265625" customWidth="1"/>
    <col min="10002" max="10002" width="8.1796875" customWidth="1"/>
    <col min="10245" max="10245" width="5.26953125" customWidth="1"/>
    <col min="10246" max="10246" width="51.54296875" customWidth="1"/>
    <col min="10247" max="10247" width="6.7265625" customWidth="1"/>
    <col min="10248" max="10248" width="7.7265625" customWidth="1"/>
    <col min="10249" max="10249" width="6.7265625" customWidth="1"/>
    <col min="10250" max="10250" width="7.54296875" customWidth="1"/>
    <col min="10251" max="10251" width="6.7265625" customWidth="1"/>
    <col min="10252" max="10252" width="8.26953125" customWidth="1"/>
    <col min="10253" max="10253" width="6.7265625" customWidth="1"/>
    <col min="10254" max="10254" width="7.26953125" customWidth="1"/>
    <col min="10255" max="10255" width="6.7265625" customWidth="1"/>
    <col min="10256" max="10256" width="7.81640625" customWidth="1"/>
    <col min="10257" max="10257" width="6.7265625" customWidth="1"/>
    <col min="10258" max="10258" width="8.1796875" customWidth="1"/>
    <col min="10501" max="10501" width="5.26953125" customWidth="1"/>
    <col min="10502" max="10502" width="51.54296875" customWidth="1"/>
    <col min="10503" max="10503" width="6.7265625" customWidth="1"/>
    <col min="10504" max="10504" width="7.7265625" customWidth="1"/>
    <col min="10505" max="10505" width="6.7265625" customWidth="1"/>
    <col min="10506" max="10506" width="7.54296875" customWidth="1"/>
    <col min="10507" max="10507" width="6.7265625" customWidth="1"/>
    <col min="10508" max="10508" width="8.26953125" customWidth="1"/>
    <col min="10509" max="10509" width="6.7265625" customWidth="1"/>
    <col min="10510" max="10510" width="7.26953125" customWidth="1"/>
    <col min="10511" max="10511" width="6.7265625" customWidth="1"/>
    <col min="10512" max="10512" width="7.81640625" customWidth="1"/>
    <col min="10513" max="10513" width="6.7265625" customWidth="1"/>
    <col min="10514" max="10514" width="8.1796875" customWidth="1"/>
    <col min="10757" max="10757" width="5.26953125" customWidth="1"/>
    <col min="10758" max="10758" width="51.54296875" customWidth="1"/>
    <col min="10759" max="10759" width="6.7265625" customWidth="1"/>
    <col min="10760" max="10760" width="7.7265625" customWidth="1"/>
    <col min="10761" max="10761" width="6.7265625" customWidth="1"/>
    <col min="10762" max="10762" width="7.54296875" customWidth="1"/>
    <col min="10763" max="10763" width="6.7265625" customWidth="1"/>
    <col min="10764" max="10764" width="8.26953125" customWidth="1"/>
    <col min="10765" max="10765" width="6.7265625" customWidth="1"/>
    <col min="10766" max="10766" width="7.26953125" customWidth="1"/>
    <col min="10767" max="10767" width="6.7265625" customWidth="1"/>
    <col min="10768" max="10768" width="7.81640625" customWidth="1"/>
    <col min="10769" max="10769" width="6.7265625" customWidth="1"/>
    <col min="10770" max="10770" width="8.1796875" customWidth="1"/>
    <col min="11013" max="11013" width="5.26953125" customWidth="1"/>
    <col min="11014" max="11014" width="51.54296875" customWidth="1"/>
    <col min="11015" max="11015" width="6.7265625" customWidth="1"/>
    <col min="11016" max="11016" width="7.7265625" customWidth="1"/>
    <col min="11017" max="11017" width="6.7265625" customWidth="1"/>
    <col min="11018" max="11018" width="7.54296875" customWidth="1"/>
    <col min="11019" max="11019" width="6.7265625" customWidth="1"/>
    <col min="11020" max="11020" width="8.26953125" customWidth="1"/>
    <col min="11021" max="11021" width="6.7265625" customWidth="1"/>
    <col min="11022" max="11022" width="7.26953125" customWidth="1"/>
    <col min="11023" max="11023" width="6.7265625" customWidth="1"/>
    <col min="11024" max="11024" width="7.81640625" customWidth="1"/>
    <col min="11025" max="11025" width="6.7265625" customWidth="1"/>
    <col min="11026" max="11026" width="8.1796875" customWidth="1"/>
    <col min="11269" max="11269" width="5.26953125" customWidth="1"/>
    <col min="11270" max="11270" width="51.54296875" customWidth="1"/>
    <col min="11271" max="11271" width="6.7265625" customWidth="1"/>
    <col min="11272" max="11272" width="7.7265625" customWidth="1"/>
    <col min="11273" max="11273" width="6.7265625" customWidth="1"/>
    <col min="11274" max="11274" width="7.54296875" customWidth="1"/>
    <col min="11275" max="11275" width="6.7265625" customWidth="1"/>
    <col min="11276" max="11276" width="8.26953125" customWidth="1"/>
    <col min="11277" max="11277" width="6.7265625" customWidth="1"/>
    <col min="11278" max="11278" width="7.26953125" customWidth="1"/>
    <col min="11279" max="11279" width="6.7265625" customWidth="1"/>
    <col min="11280" max="11280" width="7.81640625" customWidth="1"/>
    <col min="11281" max="11281" width="6.7265625" customWidth="1"/>
    <col min="11282" max="11282" width="8.1796875" customWidth="1"/>
    <col min="11525" max="11525" width="5.26953125" customWidth="1"/>
    <col min="11526" max="11526" width="51.54296875" customWidth="1"/>
    <col min="11527" max="11527" width="6.7265625" customWidth="1"/>
    <col min="11528" max="11528" width="7.7265625" customWidth="1"/>
    <col min="11529" max="11529" width="6.7265625" customWidth="1"/>
    <col min="11530" max="11530" width="7.54296875" customWidth="1"/>
    <col min="11531" max="11531" width="6.7265625" customWidth="1"/>
    <col min="11532" max="11532" width="8.26953125" customWidth="1"/>
    <col min="11533" max="11533" width="6.7265625" customWidth="1"/>
    <col min="11534" max="11534" width="7.26953125" customWidth="1"/>
    <col min="11535" max="11535" width="6.7265625" customWidth="1"/>
    <col min="11536" max="11536" width="7.81640625" customWidth="1"/>
    <col min="11537" max="11537" width="6.7265625" customWidth="1"/>
    <col min="11538" max="11538" width="8.1796875" customWidth="1"/>
    <col min="11781" max="11781" width="5.26953125" customWidth="1"/>
    <col min="11782" max="11782" width="51.54296875" customWidth="1"/>
    <col min="11783" max="11783" width="6.7265625" customWidth="1"/>
    <col min="11784" max="11784" width="7.7265625" customWidth="1"/>
    <col min="11785" max="11785" width="6.7265625" customWidth="1"/>
    <col min="11786" max="11786" width="7.54296875" customWidth="1"/>
    <col min="11787" max="11787" width="6.7265625" customWidth="1"/>
    <col min="11788" max="11788" width="8.26953125" customWidth="1"/>
    <col min="11789" max="11789" width="6.7265625" customWidth="1"/>
    <col min="11790" max="11790" width="7.26953125" customWidth="1"/>
    <col min="11791" max="11791" width="6.7265625" customWidth="1"/>
    <col min="11792" max="11792" width="7.81640625" customWidth="1"/>
    <col min="11793" max="11793" width="6.7265625" customWidth="1"/>
    <col min="11794" max="11794" width="8.1796875" customWidth="1"/>
    <col min="12037" max="12037" width="5.26953125" customWidth="1"/>
    <col min="12038" max="12038" width="51.54296875" customWidth="1"/>
    <col min="12039" max="12039" width="6.7265625" customWidth="1"/>
    <col min="12040" max="12040" width="7.7265625" customWidth="1"/>
    <col min="12041" max="12041" width="6.7265625" customWidth="1"/>
    <col min="12042" max="12042" width="7.54296875" customWidth="1"/>
    <col min="12043" max="12043" width="6.7265625" customWidth="1"/>
    <col min="12044" max="12044" width="8.26953125" customWidth="1"/>
    <col min="12045" max="12045" width="6.7265625" customWidth="1"/>
    <col min="12046" max="12046" width="7.26953125" customWidth="1"/>
    <col min="12047" max="12047" width="6.7265625" customWidth="1"/>
    <col min="12048" max="12048" width="7.81640625" customWidth="1"/>
    <col min="12049" max="12049" width="6.7265625" customWidth="1"/>
    <col min="12050" max="12050" width="8.1796875" customWidth="1"/>
    <col min="12293" max="12293" width="5.26953125" customWidth="1"/>
    <col min="12294" max="12294" width="51.54296875" customWidth="1"/>
    <col min="12295" max="12295" width="6.7265625" customWidth="1"/>
    <col min="12296" max="12296" width="7.7265625" customWidth="1"/>
    <col min="12297" max="12297" width="6.7265625" customWidth="1"/>
    <col min="12298" max="12298" width="7.54296875" customWidth="1"/>
    <col min="12299" max="12299" width="6.7265625" customWidth="1"/>
    <col min="12300" max="12300" width="8.26953125" customWidth="1"/>
    <col min="12301" max="12301" width="6.7265625" customWidth="1"/>
    <col min="12302" max="12302" width="7.26953125" customWidth="1"/>
    <col min="12303" max="12303" width="6.7265625" customWidth="1"/>
    <col min="12304" max="12304" width="7.81640625" customWidth="1"/>
    <col min="12305" max="12305" width="6.7265625" customWidth="1"/>
    <col min="12306" max="12306" width="8.1796875" customWidth="1"/>
    <col min="12549" max="12549" width="5.26953125" customWidth="1"/>
    <col min="12550" max="12550" width="51.54296875" customWidth="1"/>
    <col min="12551" max="12551" width="6.7265625" customWidth="1"/>
    <col min="12552" max="12552" width="7.7265625" customWidth="1"/>
    <col min="12553" max="12553" width="6.7265625" customWidth="1"/>
    <col min="12554" max="12554" width="7.54296875" customWidth="1"/>
    <col min="12555" max="12555" width="6.7265625" customWidth="1"/>
    <col min="12556" max="12556" width="8.26953125" customWidth="1"/>
    <col min="12557" max="12557" width="6.7265625" customWidth="1"/>
    <col min="12558" max="12558" width="7.26953125" customWidth="1"/>
    <col min="12559" max="12559" width="6.7265625" customWidth="1"/>
    <col min="12560" max="12560" width="7.81640625" customWidth="1"/>
    <col min="12561" max="12561" width="6.7265625" customWidth="1"/>
    <col min="12562" max="12562" width="8.1796875" customWidth="1"/>
    <col min="12805" max="12805" width="5.26953125" customWidth="1"/>
    <col min="12806" max="12806" width="51.54296875" customWidth="1"/>
    <col min="12807" max="12807" width="6.7265625" customWidth="1"/>
    <col min="12808" max="12808" width="7.7265625" customWidth="1"/>
    <col min="12809" max="12809" width="6.7265625" customWidth="1"/>
    <col min="12810" max="12810" width="7.54296875" customWidth="1"/>
    <col min="12811" max="12811" width="6.7265625" customWidth="1"/>
    <col min="12812" max="12812" width="8.26953125" customWidth="1"/>
    <col min="12813" max="12813" width="6.7265625" customWidth="1"/>
    <col min="12814" max="12814" width="7.26953125" customWidth="1"/>
    <col min="12815" max="12815" width="6.7265625" customWidth="1"/>
    <col min="12816" max="12816" width="7.81640625" customWidth="1"/>
    <col min="12817" max="12817" width="6.7265625" customWidth="1"/>
    <col min="12818" max="12818" width="8.1796875" customWidth="1"/>
    <col min="13061" max="13061" width="5.26953125" customWidth="1"/>
    <col min="13062" max="13062" width="51.54296875" customWidth="1"/>
    <col min="13063" max="13063" width="6.7265625" customWidth="1"/>
    <col min="13064" max="13064" width="7.7265625" customWidth="1"/>
    <col min="13065" max="13065" width="6.7265625" customWidth="1"/>
    <col min="13066" max="13066" width="7.54296875" customWidth="1"/>
    <col min="13067" max="13067" width="6.7265625" customWidth="1"/>
    <col min="13068" max="13068" width="8.26953125" customWidth="1"/>
    <col min="13069" max="13069" width="6.7265625" customWidth="1"/>
    <col min="13070" max="13070" width="7.26953125" customWidth="1"/>
    <col min="13071" max="13071" width="6.7265625" customWidth="1"/>
    <col min="13072" max="13072" width="7.81640625" customWidth="1"/>
    <col min="13073" max="13073" width="6.7265625" customWidth="1"/>
    <col min="13074" max="13074" width="8.1796875" customWidth="1"/>
    <col min="13317" max="13317" width="5.26953125" customWidth="1"/>
    <col min="13318" max="13318" width="51.54296875" customWidth="1"/>
    <col min="13319" max="13319" width="6.7265625" customWidth="1"/>
    <col min="13320" max="13320" width="7.7265625" customWidth="1"/>
    <col min="13321" max="13321" width="6.7265625" customWidth="1"/>
    <col min="13322" max="13322" width="7.54296875" customWidth="1"/>
    <col min="13323" max="13323" width="6.7265625" customWidth="1"/>
    <col min="13324" max="13324" width="8.26953125" customWidth="1"/>
    <col min="13325" max="13325" width="6.7265625" customWidth="1"/>
    <col min="13326" max="13326" width="7.26953125" customWidth="1"/>
    <col min="13327" max="13327" width="6.7265625" customWidth="1"/>
    <col min="13328" max="13328" width="7.81640625" customWidth="1"/>
    <col min="13329" max="13329" width="6.7265625" customWidth="1"/>
    <col min="13330" max="13330" width="8.1796875" customWidth="1"/>
    <col min="13573" max="13573" width="5.26953125" customWidth="1"/>
    <col min="13574" max="13574" width="51.54296875" customWidth="1"/>
    <col min="13575" max="13575" width="6.7265625" customWidth="1"/>
    <col min="13576" max="13576" width="7.7265625" customWidth="1"/>
    <col min="13577" max="13577" width="6.7265625" customWidth="1"/>
    <col min="13578" max="13578" width="7.54296875" customWidth="1"/>
    <col min="13579" max="13579" width="6.7265625" customWidth="1"/>
    <col min="13580" max="13580" width="8.26953125" customWidth="1"/>
    <col min="13581" max="13581" width="6.7265625" customWidth="1"/>
    <col min="13582" max="13582" width="7.26953125" customWidth="1"/>
    <col min="13583" max="13583" width="6.7265625" customWidth="1"/>
    <col min="13584" max="13584" width="7.81640625" customWidth="1"/>
    <col min="13585" max="13585" width="6.7265625" customWidth="1"/>
    <col min="13586" max="13586" width="8.1796875" customWidth="1"/>
    <col min="13829" max="13829" width="5.26953125" customWidth="1"/>
    <col min="13830" max="13830" width="51.54296875" customWidth="1"/>
    <col min="13831" max="13831" width="6.7265625" customWidth="1"/>
    <col min="13832" max="13832" width="7.7265625" customWidth="1"/>
    <col min="13833" max="13833" width="6.7265625" customWidth="1"/>
    <col min="13834" max="13834" width="7.54296875" customWidth="1"/>
    <col min="13835" max="13835" width="6.7265625" customWidth="1"/>
    <col min="13836" max="13836" width="8.26953125" customWidth="1"/>
    <col min="13837" max="13837" width="6.7265625" customWidth="1"/>
    <col min="13838" max="13838" width="7.26953125" customWidth="1"/>
    <col min="13839" max="13839" width="6.7265625" customWidth="1"/>
    <col min="13840" max="13840" width="7.81640625" customWidth="1"/>
    <col min="13841" max="13841" width="6.7265625" customWidth="1"/>
    <col min="13842" max="13842" width="8.1796875" customWidth="1"/>
    <col min="14085" max="14085" width="5.26953125" customWidth="1"/>
    <col min="14086" max="14086" width="51.54296875" customWidth="1"/>
    <col min="14087" max="14087" width="6.7265625" customWidth="1"/>
    <col min="14088" max="14088" width="7.7265625" customWidth="1"/>
    <col min="14089" max="14089" width="6.7265625" customWidth="1"/>
    <col min="14090" max="14090" width="7.54296875" customWidth="1"/>
    <col min="14091" max="14091" width="6.7265625" customWidth="1"/>
    <col min="14092" max="14092" width="8.26953125" customWidth="1"/>
    <col min="14093" max="14093" width="6.7265625" customWidth="1"/>
    <col min="14094" max="14094" width="7.26953125" customWidth="1"/>
    <col min="14095" max="14095" width="6.7265625" customWidth="1"/>
    <col min="14096" max="14096" width="7.81640625" customWidth="1"/>
    <col min="14097" max="14097" width="6.7265625" customWidth="1"/>
    <col min="14098" max="14098" width="8.1796875" customWidth="1"/>
    <col min="14341" max="14341" width="5.26953125" customWidth="1"/>
    <col min="14342" max="14342" width="51.54296875" customWidth="1"/>
    <col min="14343" max="14343" width="6.7265625" customWidth="1"/>
    <col min="14344" max="14344" width="7.7265625" customWidth="1"/>
    <col min="14345" max="14345" width="6.7265625" customWidth="1"/>
    <col min="14346" max="14346" width="7.54296875" customWidth="1"/>
    <col min="14347" max="14347" width="6.7265625" customWidth="1"/>
    <col min="14348" max="14348" width="8.26953125" customWidth="1"/>
    <col min="14349" max="14349" width="6.7265625" customWidth="1"/>
    <col min="14350" max="14350" width="7.26953125" customWidth="1"/>
    <col min="14351" max="14351" width="6.7265625" customWidth="1"/>
    <col min="14352" max="14352" width="7.81640625" customWidth="1"/>
    <col min="14353" max="14353" width="6.7265625" customWidth="1"/>
    <col min="14354" max="14354" width="8.1796875" customWidth="1"/>
    <col min="14597" max="14597" width="5.26953125" customWidth="1"/>
    <col min="14598" max="14598" width="51.54296875" customWidth="1"/>
    <col min="14599" max="14599" width="6.7265625" customWidth="1"/>
    <col min="14600" max="14600" width="7.7265625" customWidth="1"/>
    <col min="14601" max="14601" width="6.7265625" customWidth="1"/>
    <col min="14602" max="14602" width="7.54296875" customWidth="1"/>
    <col min="14603" max="14603" width="6.7265625" customWidth="1"/>
    <col min="14604" max="14604" width="8.26953125" customWidth="1"/>
    <col min="14605" max="14605" width="6.7265625" customWidth="1"/>
    <col min="14606" max="14606" width="7.26953125" customWidth="1"/>
    <col min="14607" max="14607" width="6.7265625" customWidth="1"/>
    <col min="14608" max="14608" width="7.81640625" customWidth="1"/>
    <col min="14609" max="14609" width="6.7265625" customWidth="1"/>
    <col min="14610" max="14610" width="8.1796875" customWidth="1"/>
    <col min="14853" max="14853" width="5.26953125" customWidth="1"/>
    <col min="14854" max="14854" width="51.54296875" customWidth="1"/>
    <col min="14855" max="14855" width="6.7265625" customWidth="1"/>
    <col min="14856" max="14856" width="7.7265625" customWidth="1"/>
    <col min="14857" max="14857" width="6.7265625" customWidth="1"/>
    <col min="14858" max="14858" width="7.54296875" customWidth="1"/>
    <col min="14859" max="14859" width="6.7265625" customWidth="1"/>
    <col min="14860" max="14860" width="8.26953125" customWidth="1"/>
    <col min="14861" max="14861" width="6.7265625" customWidth="1"/>
    <col min="14862" max="14862" width="7.26953125" customWidth="1"/>
    <col min="14863" max="14863" width="6.7265625" customWidth="1"/>
    <col min="14864" max="14864" width="7.81640625" customWidth="1"/>
    <col min="14865" max="14865" width="6.7265625" customWidth="1"/>
    <col min="14866" max="14866" width="8.1796875" customWidth="1"/>
    <col min="15109" max="15109" width="5.26953125" customWidth="1"/>
    <col min="15110" max="15110" width="51.54296875" customWidth="1"/>
    <col min="15111" max="15111" width="6.7265625" customWidth="1"/>
    <col min="15112" max="15112" width="7.7265625" customWidth="1"/>
    <col min="15113" max="15113" width="6.7265625" customWidth="1"/>
    <col min="15114" max="15114" width="7.54296875" customWidth="1"/>
    <col min="15115" max="15115" width="6.7265625" customWidth="1"/>
    <col min="15116" max="15116" width="8.26953125" customWidth="1"/>
    <col min="15117" max="15117" width="6.7265625" customWidth="1"/>
    <col min="15118" max="15118" width="7.26953125" customWidth="1"/>
    <col min="15119" max="15119" width="6.7265625" customWidth="1"/>
    <col min="15120" max="15120" width="7.81640625" customWidth="1"/>
    <col min="15121" max="15121" width="6.7265625" customWidth="1"/>
    <col min="15122" max="15122" width="8.1796875" customWidth="1"/>
    <col min="15365" max="15365" width="5.26953125" customWidth="1"/>
    <col min="15366" max="15366" width="51.54296875" customWidth="1"/>
    <col min="15367" max="15367" width="6.7265625" customWidth="1"/>
    <col min="15368" max="15368" width="7.7265625" customWidth="1"/>
    <col min="15369" max="15369" width="6.7265625" customWidth="1"/>
    <col min="15370" max="15370" width="7.54296875" customWidth="1"/>
    <col min="15371" max="15371" width="6.7265625" customWidth="1"/>
    <col min="15372" max="15372" width="8.26953125" customWidth="1"/>
    <col min="15373" max="15373" width="6.7265625" customWidth="1"/>
    <col min="15374" max="15374" width="7.26953125" customWidth="1"/>
    <col min="15375" max="15375" width="6.7265625" customWidth="1"/>
    <col min="15376" max="15376" width="7.81640625" customWidth="1"/>
    <col min="15377" max="15377" width="6.7265625" customWidth="1"/>
    <col min="15378" max="15378" width="8.1796875" customWidth="1"/>
    <col min="15621" max="15621" width="5.26953125" customWidth="1"/>
    <col min="15622" max="15622" width="51.54296875" customWidth="1"/>
    <col min="15623" max="15623" width="6.7265625" customWidth="1"/>
    <col min="15624" max="15624" width="7.7265625" customWidth="1"/>
    <col min="15625" max="15625" width="6.7265625" customWidth="1"/>
    <col min="15626" max="15626" width="7.54296875" customWidth="1"/>
    <col min="15627" max="15627" width="6.7265625" customWidth="1"/>
    <col min="15628" max="15628" width="8.26953125" customWidth="1"/>
    <col min="15629" max="15629" width="6.7265625" customWidth="1"/>
    <col min="15630" max="15630" width="7.26953125" customWidth="1"/>
    <col min="15631" max="15631" width="6.7265625" customWidth="1"/>
    <col min="15632" max="15632" width="7.81640625" customWidth="1"/>
    <col min="15633" max="15633" width="6.7265625" customWidth="1"/>
    <col min="15634" max="15634" width="8.1796875" customWidth="1"/>
    <col min="15877" max="15877" width="5.26953125" customWidth="1"/>
    <col min="15878" max="15878" width="51.54296875" customWidth="1"/>
    <col min="15879" max="15879" width="6.7265625" customWidth="1"/>
    <col min="15880" max="15880" width="7.7265625" customWidth="1"/>
    <col min="15881" max="15881" width="6.7265625" customWidth="1"/>
    <col min="15882" max="15882" width="7.54296875" customWidth="1"/>
    <col min="15883" max="15883" width="6.7265625" customWidth="1"/>
    <col min="15884" max="15884" width="8.26953125" customWidth="1"/>
    <col min="15885" max="15885" width="6.7265625" customWidth="1"/>
    <col min="15886" max="15886" width="7.26953125" customWidth="1"/>
    <col min="15887" max="15887" width="6.7265625" customWidth="1"/>
    <col min="15888" max="15888" width="7.81640625" customWidth="1"/>
    <col min="15889" max="15889" width="6.7265625" customWidth="1"/>
    <col min="15890" max="15890" width="8.1796875" customWidth="1"/>
    <col min="16133" max="16133" width="5.26953125" customWidth="1"/>
    <col min="16134" max="16134" width="51.54296875" customWidth="1"/>
    <col min="16135" max="16135" width="6.7265625" customWidth="1"/>
    <col min="16136" max="16136" width="7.7265625" customWidth="1"/>
    <col min="16137" max="16137" width="6.7265625" customWidth="1"/>
    <col min="16138" max="16138" width="7.54296875" customWidth="1"/>
    <col min="16139" max="16139" width="6.7265625" customWidth="1"/>
    <col min="16140" max="16140" width="8.26953125" customWidth="1"/>
    <col min="16141" max="16141" width="6.7265625" customWidth="1"/>
    <col min="16142" max="16142" width="7.26953125" customWidth="1"/>
    <col min="16143" max="16143" width="6.7265625" customWidth="1"/>
    <col min="16144" max="16144" width="7.81640625" customWidth="1"/>
    <col min="16145" max="16145" width="6.7265625" customWidth="1"/>
    <col min="16146" max="16146" width="8.1796875" customWidth="1"/>
  </cols>
  <sheetData>
    <row r="1" spans="1:18" ht="22.5" x14ac:dyDescent="0.45">
      <c r="A1" s="74" t="s">
        <v>18</v>
      </c>
      <c r="B1" s="74"/>
    </row>
    <row r="2" spans="1:18" ht="40.5" customHeight="1" thickBot="1" x14ac:dyDescent="0.5">
      <c r="A2" s="75" t="s">
        <v>1</v>
      </c>
      <c r="B2" s="75"/>
      <c r="C2" s="75"/>
      <c r="D2" s="75"/>
      <c r="E2" s="75"/>
      <c r="F2" s="75"/>
      <c r="G2" s="75"/>
      <c r="H2" s="75"/>
    </row>
    <row r="3" spans="1:18" ht="15" thickBot="1" x14ac:dyDescent="0.4">
      <c r="A3" s="76"/>
      <c r="B3" s="77"/>
      <c r="C3" s="80" t="s">
        <v>2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81"/>
      <c r="O3" s="80" t="s">
        <v>3</v>
      </c>
      <c r="P3" s="81"/>
      <c r="Q3" s="80" t="s">
        <v>0</v>
      </c>
      <c r="R3" s="81"/>
    </row>
    <row r="4" spans="1:18" ht="15" thickBot="1" x14ac:dyDescent="0.4">
      <c r="A4" s="78"/>
      <c r="B4" s="79"/>
      <c r="C4" s="82">
        <v>1</v>
      </c>
      <c r="D4" s="83"/>
      <c r="E4" s="83"/>
      <c r="F4" s="84"/>
      <c r="G4" s="85">
        <v>2</v>
      </c>
      <c r="H4" s="86"/>
      <c r="I4" s="86"/>
      <c r="J4" s="86"/>
      <c r="K4" s="92">
        <v>3</v>
      </c>
      <c r="L4" s="93"/>
      <c r="M4" s="93"/>
      <c r="N4" s="94"/>
      <c r="O4" s="87" t="s">
        <v>20</v>
      </c>
      <c r="P4" s="88"/>
      <c r="Q4" s="89" t="s">
        <v>4</v>
      </c>
      <c r="R4" s="90"/>
    </row>
    <row r="5" spans="1:18" ht="15" thickBot="1" x14ac:dyDescent="0.4">
      <c r="A5" s="53" t="s">
        <v>5</v>
      </c>
      <c r="B5" s="54"/>
      <c r="C5" s="63">
        <v>1550</v>
      </c>
      <c r="D5" s="64"/>
      <c r="E5" s="65">
        <v>1</v>
      </c>
      <c r="F5" s="66"/>
      <c r="G5" s="67">
        <v>1480</v>
      </c>
      <c r="H5" s="68"/>
      <c r="I5" s="69">
        <v>1</v>
      </c>
      <c r="J5" s="70"/>
      <c r="K5" s="67">
        <v>1530</v>
      </c>
      <c r="L5" s="68"/>
      <c r="M5" s="69">
        <v>1</v>
      </c>
      <c r="N5" s="73"/>
      <c r="O5" s="71">
        <f>SUM(C5,G5,K5)</f>
        <v>4560</v>
      </c>
      <c r="P5" s="72"/>
      <c r="Q5" s="57">
        <v>1</v>
      </c>
      <c r="R5" s="58"/>
    </row>
    <row r="6" spans="1:18" ht="15" thickBot="1" x14ac:dyDescent="0.4">
      <c r="A6" s="59" t="s">
        <v>6</v>
      </c>
      <c r="B6" s="60"/>
      <c r="C6" s="61">
        <v>336</v>
      </c>
      <c r="D6" s="62"/>
      <c r="E6" s="47">
        <f>(C6/C5)</f>
        <v>0.21677419354838709</v>
      </c>
      <c r="F6" s="48"/>
      <c r="G6" s="18">
        <v>337</v>
      </c>
      <c r="H6" s="19"/>
      <c r="I6" s="20">
        <f>(G6/G5)</f>
        <v>0.22770270270270271</v>
      </c>
      <c r="J6" s="20"/>
      <c r="K6" s="18">
        <v>350</v>
      </c>
      <c r="L6" s="19"/>
      <c r="M6" s="20">
        <f>(K6/K5)</f>
        <v>0.22875816993464052</v>
      </c>
      <c r="N6" s="21"/>
      <c r="O6" s="49">
        <f>SUM(C6,G6,K6)</f>
        <v>1023</v>
      </c>
      <c r="P6" s="50"/>
      <c r="Q6" s="51">
        <f>(O6/O5)</f>
        <v>0.2243421052631579</v>
      </c>
      <c r="R6" s="52"/>
    </row>
    <row r="7" spans="1:18" ht="15" thickBot="1" x14ac:dyDescent="0.4">
      <c r="A7" s="53" t="s">
        <v>7</v>
      </c>
      <c r="B7" s="54"/>
      <c r="C7" s="38">
        <v>336</v>
      </c>
      <c r="D7" s="39"/>
      <c r="E7" s="40">
        <f>(C7/C6)</f>
        <v>1</v>
      </c>
      <c r="F7" s="41"/>
      <c r="G7" s="26">
        <v>337</v>
      </c>
      <c r="H7" s="27"/>
      <c r="I7" s="24">
        <f>(G7/G6)</f>
        <v>1</v>
      </c>
      <c r="J7" s="24"/>
      <c r="K7" s="26">
        <v>350</v>
      </c>
      <c r="L7" s="27"/>
      <c r="M7" s="24">
        <f>(K7/K6)</f>
        <v>1</v>
      </c>
      <c r="N7" s="25"/>
      <c r="O7" s="55">
        <f>SUM(C7,G7,K7)</f>
        <v>1023</v>
      </c>
      <c r="P7" s="56"/>
      <c r="Q7" s="28">
        <f>(O7/O6)</f>
        <v>1</v>
      </c>
      <c r="R7" s="29"/>
    </row>
    <row r="8" spans="1:18" ht="15" thickBot="1" x14ac:dyDescent="0.4">
      <c r="A8" s="36" t="s">
        <v>8</v>
      </c>
      <c r="B8" s="37"/>
      <c r="C8" s="45">
        <v>334</v>
      </c>
      <c r="D8" s="46"/>
      <c r="E8" s="47">
        <f>(C8/C7)</f>
        <v>0.99404761904761907</v>
      </c>
      <c r="F8" s="48"/>
      <c r="G8" s="22">
        <v>335</v>
      </c>
      <c r="H8" s="23"/>
      <c r="I8" s="24">
        <f>(G8/G7)</f>
        <v>0.99406528189910981</v>
      </c>
      <c r="J8" s="24"/>
      <c r="K8" s="22">
        <v>350</v>
      </c>
      <c r="L8" s="23"/>
      <c r="M8" s="24">
        <f>(K8/K7)</f>
        <v>1</v>
      </c>
      <c r="N8" s="25"/>
      <c r="O8" s="49">
        <f>SUM(C8,G8,K8)</f>
        <v>1019</v>
      </c>
      <c r="P8" s="50"/>
      <c r="Q8" s="51">
        <f>(O8/O7)</f>
        <v>0.99608993157380255</v>
      </c>
      <c r="R8" s="52"/>
    </row>
    <row r="9" spans="1:18" ht="15" thickBot="1" x14ac:dyDescent="0.4">
      <c r="A9" s="36" t="s">
        <v>17</v>
      </c>
      <c r="B9" s="37"/>
      <c r="C9" s="38">
        <v>2</v>
      </c>
      <c r="D9" s="39"/>
      <c r="E9" s="40">
        <f>(C9/C7)</f>
        <v>5.9523809523809521E-3</v>
      </c>
      <c r="F9" s="41"/>
      <c r="G9" s="26">
        <v>2</v>
      </c>
      <c r="H9" s="27"/>
      <c r="I9" s="24">
        <f>(G9/G7)</f>
        <v>5.9347181008902079E-3</v>
      </c>
      <c r="J9" s="24"/>
      <c r="K9" s="26">
        <v>0</v>
      </c>
      <c r="L9" s="27"/>
      <c r="M9" s="24">
        <f>(K9/K7)</f>
        <v>0</v>
      </c>
      <c r="N9" s="25"/>
      <c r="O9" s="42">
        <f>SUM(C9,G9,K9)</f>
        <v>4</v>
      </c>
      <c r="P9" s="43"/>
      <c r="Q9" s="28">
        <f>(O9/O7)</f>
        <v>3.9100684261974585E-3</v>
      </c>
      <c r="R9" s="29"/>
    </row>
    <row r="10" spans="1:18" ht="15" thickBot="1" x14ac:dyDescent="0.4">
      <c r="A10" s="30" t="s">
        <v>9</v>
      </c>
      <c r="B10" s="31"/>
      <c r="C10" s="32" t="s">
        <v>10</v>
      </c>
      <c r="D10" s="33"/>
      <c r="E10" s="34" t="s">
        <v>11</v>
      </c>
      <c r="F10" s="33"/>
      <c r="G10" s="32" t="s">
        <v>10</v>
      </c>
      <c r="H10" s="33"/>
      <c r="I10" s="35" t="s">
        <v>11</v>
      </c>
      <c r="J10" s="35"/>
      <c r="K10" s="32" t="s">
        <v>10</v>
      </c>
      <c r="L10" s="33"/>
      <c r="M10" s="35" t="s">
        <v>11</v>
      </c>
      <c r="N10" s="44"/>
      <c r="O10" s="34" t="s">
        <v>10</v>
      </c>
      <c r="P10" s="33"/>
      <c r="Q10" s="34" t="s">
        <v>11</v>
      </c>
      <c r="R10" s="33"/>
    </row>
    <row r="11" spans="1:18" ht="52.5" thickBot="1" x14ac:dyDescent="0.4">
      <c r="A11" s="2" t="s">
        <v>12</v>
      </c>
      <c r="B11" s="3" t="s">
        <v>22</v>
      </c>
      <c r="C11" s="4">
        <v>320</v>
      </c>
      <c r="D11" s="5">
        <f>(C11/C8)</f>
        <v>0.95808383233532934</v>
      </c>
      <c r="E11" s="6">
        <v>13</v>
      </c>
      <c r="F11" s="5">
        <f>(E11/C8)</f>
        <v>3.8922155688622756E-2</v>
      </c>
      <c r="G11" s="4">
        <v>325</v>
      </c>
      <c r="H11" s="5">
        <f>(G11/G8)</f>
        <v>0.97014925373134331</v>
      </c>
      <c r="I11" s="6">
        <v>9</v>
      </c>
      <c r="J11" s="7">
        <f>(I11/G8)</f>
        <v>2.6865671641791045E-2</v>
      </c>
      <c r="K11" s="4">
        <v>338</v>
      </c>
      <c r="L11" s="5">
        <f>(K11/K8)</f>
        <v>0.96571428571428575</v>
      </c>
      <c r="M11" s="6">
        <v>12</v>
      </c>
      <c r="N11" s="5">
        <f>(M11/K8)</f>
        <v>3.4285714285714287E-2</v>
      </c>
      <c r="O11" s="9">
        <f>SUM(C11,G11,K11)</f>
        <v>983</v>
      </c>
      <c r="P11" s="8">
        <f>(O11/O8)</f>
        <v>0.96467124631992152</v>
      </c>
      <c r="Q11" s="9">
        <f>SUM(E11,I11,M11)</f>
        <v>34</v>
      </c>
      <c r="R11" s="8">
        <f>(Q11/O8)</f>
        <v>3.3366045142296366E-2</v>
      </c>
    </row>
    <row r="12" spans="1:18" ht="26.5" thickBot="1" x14ac:dyDescent="0.4">
      <c r="A12" s="2" t="s">
        <v>13</v>
      </c>
      <c r="B12" s="3" t="s">
        <v>21</v>
      </c>
      <c r="C12" s="4">
        <v>319</v>
      </c>
      <c r="D12" s="5">
        <f>(C12/C8)</f>
        <v>0.95508982035928147</v>
      </c>
      <c r="E12" s="6">
        <v>13</v>
      </c>
      <c r="F12" s="5">
        <f>(E12/C8)</f>
        <v>3.8922155688622756E-2</v>
      </c>
      <c r="G12" s="4">
        <v>320</v>
      </c>
      <c r="H12" s="5">
        <f>(G12/G8)</f>
        <v>0.95522388059701491</v>
      </c>
      <c r="I12" s="6">
        <v>14</v>
      </c>
      <c r="J12" s="7">
        <f>(I12/G8)</f>
        <v>4.1791044776119404E-2</v>
      </c>
      <c r="K12" s="4">
        <v>335</v>
      </c>
      <c r="L12" s="5">
        <f>(K12/K8)</f>
        <v>0.95714285714285718</v>
      </c>
      <c r="M12" s="6">
        <v>14</v>
      </c>
      <c r="N12" s="5">
        <f>(M12/K8)</f>
        <v>0.04</v>
      </c>
      <c r="O12" s="9">
        <f>SUM(C12,G12,K12)</f>
        <v>974</v>
      </c>
      <c r="P12" s="8">
        <f>(O12/O8)</f>
        <v>0.95583905789990187</v>
      </c>
      <c r="Q12" s="9">
        <f>SUM(E12,I12,M12)</f>
        <v>41</v>
      </c>
      <c r="R12" s="8">
        <f>(Q12/O8)</f>
        <v>4.0235525024533855E-2</v>
      </c>
    </row>
    <row r="13" spans="1:18" x14ac:dyDescent="0.35">
      <c r="B13" s="10"/>
      <c r="C13" s="11"/>
      <c r="D13" s="12"/>
      <c r="E13" s="12"/>
      <c r="F13" s="12"/>
      <c r="G13" s="13"/>
      <c r="H13" s="14"/>
      <c r="I13" s="14"/>
      <c r="J13" s="14"/>
      <c r="K13" s="14"/>
      <c r="L13" s="14"/>
      <c r="M13" s="14"/>
      <c r="N13" s="14"/>
      <c r="O13" s="15"/>
      <c r="P13" s="16"/>
    </row>
    <row r="14" spans="1:18" x14ac:dyDescent="0.35">
      <c r="B14" s="17" t="s">
        <v>14</v>
      </c>
    </row>
    <row r="15" spans="1:18" x14ac:dyDescent="0.35">
      <c r="B15" s="17" t="s">
        <v>15</v>
      </c>
    </row>
    <row r="16" spans="1:18" x14ac:dyDescent="0.35">
      <c r="B16" s="17" t="s">
        <v>16</v>
      </c>
    </row>
    <row r="17" spans="2:2" x14ac:dyDescent="0.35">
      <c r="B17" s="17"/>
    </row>
    <row r="18" spans="2:2" x14ac:dyDescent="0.35">
      <c r="B18" s="1" t="s">
        <v>19</v>
      </c>
    </row>
  </sheetData>
  <mergeCells count="65">
    <mergeCell ref="A1:B1"/>
    <mergeCell ref="A2:H2"/>
    <mergeCell ref="A3:B4"/>
    <mergeCell ref="O3:P3"/>
    <mergeCell ref="Q3:R3"/>
    <mergeCell ref="C4:F4"/>
    <mergeCell ref="G4:J4"/>
    <mergeCell ref="O4:P4"/>
    <mergeCell ref="Q4:R4"/>
    <mergeCell ref="C3:N3"/>
    <mergeCell ref="K4:N4"/>
    <mergeCell ref="Q5:R5"/>
    <mergeCell ref="A6:B6"/>
    <mergeCell ref="C6:D6"/>
    <mergeCell ref="E6:F6"/>
    <mergeCell ref="G6:H6"/>
    <mergeCell ref="I6:J6"/>
    <mergeCell ref="O6:P6"/>
    <mergeCell ref="Q6:R6"/>
    <mergeCell ref="A5:B5"/>
    <mergeCell ref="C5:D5"/>
    <mergeCell ref="E5:F5"/>
    <mergeCell ref="G5:H5"/>
    <mergeCell ref="I5:J5"/>
    <mergeCell ref="O5:P5"/>
    <mergeCell ref="K5:L5"/>
    <mergeCell ref="M5:N5"/>
    <mergeCell ref="Q7:R7"/>
    <mergeCell ref="A8:B8"/>
    <mergeCell ref="C8:D8"/>
    <mergeCell ref="E8:F8"/>
    <mergeCell ref="G8:H8"/>
    <mergeCell ref="I8:J8"/>
    <mergeCell ref="O8:P8"/>
    <mergeCell ref="Q8:R8"/>
    <mergeCell ref="K7:L7"/>
    <mergeCell ref="M7:N7"/>
    <mergeCell ref="A7:B7"/>
    <mergeCell ref="C7:D7"/>
    <mergeCell ref="E7:F7"/>
    <mergeCell ref="G7:H7"/>
    <mergeCell ref="I7:J7"/>
    <mergeCell ref="O7:P7"/>
    <mergeCell ref="Q9:R9"/>
    <mergeCell ref="A10:B10"/>
    <mergeCell ref="C10:D10"/>
    <mergeCell ref="E10:F10"/>
    <mergeCell ref="G10:H10"/>
    <mergeCell ref="I10:J10"/>
    <mergeCell ref="O10:P10"/>
    <mergeCell ref="Q10:R10"/>
    <mergeCell ref="A9:B9"/>
    <mergeCell ref="C9:D9"/>
    <mergeCell ref="E9:F9"/>
    <mergeCell ref="G9:H9"/>
    <mergeCell ref="I9:J9"/>
    <mergeCell ref="O9:P9"/>
    <mergeCell ref="K10:L10"/>
    <mergeCell ref="M10:N10"/>
    <mergeCell ref="K6:L6"/>
    <mergeCell ref="M6:N6"/>
    <mergeCell ref="K8:L8"/>
    <mergeCell ref="M8:N8"/>
    <mergeCell ref="K9:L9"/>
    <mergeCell ref="M9:N9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Zemanová Gabriela</dc:creator>
  <cp:lastModifiedBy>Maťko Martin</cp:lastModifiedBy>
  <cp:lastPrinted>2026-07-06T13:42:58Z</cp:lastPrinted>
  <dcterms:created xsi:type="dcterms:W3CDTF">2023-01-21T23:49:56Z</dcterms:created>
  <dcterms:modified xsi:type="dcterms:W3CDTF">2026-07-06T14:09:26Z</dcterms:modified>
</cp:coreProperties>
</file>